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4400" windowHeight="13080"/>
  </bookViews>
  <sheets>
    <sheet name="ВРП_2 оценка" sheetId="1" r:id="rId1"/>
    <sheet name="ВРП_производственный метод" sheetId="2" r:id="rId2"/>
  </sheets>
  <definedNames>
    <definedName name="_Hlk486514989" localSheetId="0">'ВРП_2 оценка'!#REF!</definedName>
    <definedName name="_xlnm.Print_Area" localSheetId="1">'ВРП_производственный метод'!$A$1:$D$44</definedName>
  </definedNames>
  <calcPr calcId="14562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<sst xmlns="http://schemas.openxmlformats.org/spreadsheetml/2006/main" count="49" uniqueCount="47">
  <si>
    <t>млн. рублей</t>
  </si>
  <si>
    <t>в процентах к итогу</t>
  </si>
  <si>
    <t>Валовой внутренний продукт</t>
  </si>
  <si>
    <t>в том числе:</t>
  </si>
  <si>
    <t>Сфера производства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</si>
  <si>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</si>
  <si>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</si>
  <si>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</si>
  <si>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</si>
  <si>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</si>
  <si>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</si>
  <si>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Сфера услуг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</si>
  <si>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</si>
  <si>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</si>
  <si>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Услуги по временному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</si>
  <si>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</si>
  <si>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</si>
  <si>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</si>
  <si>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</si>
  <si>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сфере административных и вспомогательных услуг</t>
  </si>
  <si>
    <t>Государственное управление</t>
  </si>
  <si>
    <t>Образование</t>
  </si>
  <si>
    <t>Здравоохранение и социальные услуги</t>
  </si>
  <si>
    <t>Творчество, спорт, развлечения и отдых</t>
  </si>
  <si>
    <t>Предоставление прочих видов услуг</t>
  </si>
  <si>
    <t>Чистые налоги на продукты</t>
  </si>
  <si>
    <t>в текущих ценах,</t>
  </si>
  <si>
    <t>В текущих ценах</t>
  </si>
  <si>
    <t>В сопоставимых ценах;
в процентах к предыдущему году</t>
  </si>
  <si>
    <t>млрд. рублей</t>
  </si>
  <si>
    <t>(с 2016 г. – млн. рублей)</t>
  </si>
  <si>
    <t>тыс. рублей</t>
  </si>
  <si>
    <t>(с 2016 г. – рублей)</t>
  </si>
  <si>
    <t>Предыдущая оценка ВРП производственным методом являлась предварительной, поскольку основывалась на оперативной информации статистических обследований, экспертных оценках и косвенных расчетах.</t>
  </si>
  <si>
    <t>x</t>
  </si>
  <si>
    <t>Валовой региональный продукт производственным методом</t>
  </si>
  <si>
    <t>Валовой региональный продукт</t>
  </si>
  <si>
    <t>Валовой региональный продукт на душу населения</t>
  </si>
  <si>
    <t>сопоставимых ценах,       в процентах к предыдущему году</t>
  </si>
  <si>
    <t>в сопоставимых ценах,              в процентах к предыдущему году</t>
  </si>
  <si>
    <t>О второй оценке валового регионального продукта</t>
  </si>
  <si>
    <t>х</t>
  </si>
  <si>
    <t xml:space="preserve">Осуществлена вторая оценка  валового регионального продукта Гомельской области за 2019 год производственным методом. </t>
  </si>
  <si>
    <t>за 2019 год</t>
  </si>
  <si>
    <t>Валовой региональный продукт за 2010 – 2019 годы</t>
  </si>
  <si>
    <t>по видам экономической деятельности за 2019 год</t>
  </si>
  <si>
    <t xml:space="preserve">В соответствии со второй оценкой объем ВРП в 2019 году в текущих ценах сложился в сумме                                     13,4 млрд. рублей, или в сопоставимых ценах 100,1% к уровню 2018 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</si>
</sst>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5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justify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1"/>
    </xf>
    <xf numFmtId="0" fontId="1" fillId="0" borderId="12" xfId="0" applyFont="1" applyBorder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164" fontId="1" fillId="0" borderId="13" xfId="0" applyNumberFormat="1" applyFont="1" applyBorder="1" applyAlignment="1">
      <alignment horizontal="right" wrapText="1"/>
    </xf>
    <xf numFmtId="164" fontId="1" fillId="0" borderId="14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164" fontId="1" fillId="0" borderId="13" xfId="0" quotePrefix="1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0" xfId="0" applyFill="1"/>
    <xf numFmtId="3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wrapText="1"/>
    </xf>
    <xf numFmtId="164" fontId="3" fillId="0" borderId="5" xfId="0" applyNumberFormat="1" applyFont="1" applyFill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K13" sqref="K13:K23"/>
    </sheetView>
  </sheetViews>
  <sheetFormatPr defaultRowHeight="15" x14ac:dyDescent="0.25"/>
  <cols>
    <col min="1" max="1" width="24.7109375" customWidth="1"/>
    <col min="2" max="10" width="9.7109375" customWidth="1"/>
  </cols>
  <sheetData>
    <row r="1" spans="1:11" ht="10.5" customHeight="1" x14ac:dyDescent="0.25"/>
    <row r="2" spans="1:11" ht="18" customHeight="1" x14ac:dyDescent="0.25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8" customHeight="1" x14ac:dyDescent="0.2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8.25" customHeight="1" x14ac:dyDescent="0.25">
      <c r="A4" s="1"/>
    </row>
    <row r="5" spans="1:11" ht="30.75" customHeight="1" x14ac:dyDescent="0.25">
      <c r="A5" s="29" t="s">
        <v>42</v>
      </c>
      <c r="B5" s="29"/>
      <c r="C5" s="29"/>
      <c r="D5" s="29"/>
      <c r="E5" s="29"/>
      <c r="F5" s="29"/>
      <c r="G5" s="29"/>
      <c r="H5" s="29"/>
      <c r="I5" s="29"/>
      <c r="J5" s="29"/>
    </row>
    <row r="6" spans="1:11" ht="6" customHeight="1" x14ac:dyDescent="0.25">
      <c r="A6" s="1"/>
    </row>
    <row r="7" spans="1:11" ht="42.75" customHeight="1" x14ac:dyDescent="0.25">
      <c r="A7" s="29" t="s">
        <v>33</v>
      </c>
      <c r="B7" s="29"/>
      <c r="C7" s="29"/>
      <c r="D7" s="29"/>
      <c r="E7" s="29"/>
      <c r="F7" s="29"/>
      <c r="G7" s="29"/>
      <c r="H7" s="29"/>
      <c r="I7" s="29"/>
      <c r="J7" s="29"/>
    </row>
    <row r="8" spans="1:11" ht="9" customHeight="1" x14ac:dyDescent="0.25">
      <c r="A8" s="1"/>
    </row>
    <row r="9" spans="1:11" ht="29.25" customHeight="1" x14ac:dyDescent="0.25">
      <c r="A9" s="29" t="s">
        <v>46</v>
      </c>
      <c r="B9" s="29"/>
      <c r="C9" s="29"/>
      <c r="D9" s="29"/>
      <c r="E9" s="29"/>
      <c r="F9" s="29"/>
      <c r="G9" s="29"/>
      <c r="H9" s="29"/>
      <c r="I9" s="29"/>
      <c r="J9" s="29"/>
    </row>
    <row r="10" spans="1:11" ht="11.25" customHeight="1" x14ac:dyDescent="0.25">
      <c r="A10" s="7"/>
    </row>
    <row r="11" spans="1:11" ht="18" customHeight="1" x14ac:dyDescent="0.25">
      <c r="A11" s="30" t="s">
        <v>44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1" ht="18" customHeight="1" thickBot="1" x14ac:dyDescent="0.3">
      <c r="A12" s="6"/>
    </row>
    <row r="13" spans="1:11" s="17" customFormat="1" ht="15.75" thickBot="1" x14ac:dyDescent="0.3">
      <c r="A13" s="22"/>
      <c r="B13" s="23">
        <v>2010</v>
      </c>
      <c r="C13" s="23">
        <v>2011</v>
      </c>
      <c r="D13" s="23">
        <v>2012</v>
      </c>
      <c r="E13" s="23">
        <v>2013</v>
      </c>
      <c r="F13" s="23">
        <v>2014</v>
      </c>
      <c r="G13" s="23">
        <v>2015</v>
      </c>
      <c r="H13" s="23">
        <v>2016</v>
      </c>
      <c r="I13" s="23">
        <v>2017</v>
      </c>
      <c r="J13" s="23">
        <v>2018</v>
      </c>
      <c r="K13" s="23">
        <v>2019</v>
      </c>
    </row>
    <row r="14" spans="1:11" ht="28.5" x14ac:dyDescent="0.25">
      <c r="A14" s="13" t="s">
        <v>36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x14ac:dyDescent="0.25">
      <c r="A15" s="13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" customHeight="1" x14ac:dyDescent="0.25">
      <c r="A16" s="13" t="s">
        <v>29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" customHeight="1" x14ac:dyDescent="0.25">
      <c r="A17" s="13" t="s">
        <v>30</v>
      </c>
      <c r="B17" s="24">
        <v>19445</v>
      </c>
      <c r="C17" s="24">
        <v>33721</v>
      </c>
      <c r="D17" s="24">
        <v>62168</v>
      </c>
      <c r="E17" s="24">
        <v>74623</v>
      </c>
      <c r="F17" s="24">
        <v>88537</v>
      </c>
      <c r="G17" s="24">
        <v>94172</v>
      </c>
      <c r="H17" s="24">
        <v>9423</v>
      </c>
      <c r="I17" s="24">
        <v>10779</v>
      </c>
      <c r="J17" s="24">
        <v>12304</v>
      </c>
      <c r="K17" s="24">
        <v>13355</v>
      </c>
    </row>
    <row r="18" spans="1:11" ht="42.75" x14ac:dyDescent="0.25">
      <c r="A18" s="13" t="s">
        <v>38</v>
      </c>
      <c r="B18" s="20" t="s">
        <v>34</v>
      </c>
      <c r="C18" s="20">
        <v>104.6</v>
      </c>
      <c r="D18" s="20">
        <v>101.9</v>
      </c>
      <c r="E18" s="20">
        <v>100.6</v>
      </c>
      <c r="F18" s="20">
        <v>102.8</v>
      </c>
      <c r="G18" s="20">
        <v>95.5</v>
      </c>
      <c r="H18" s="20">
        <v>95.2</v>
      </c>
      <c r="I18" s="20">
        <v>103.1</v>
      </c>
      <c r="J18" s="20">
        <v>102.1</v>
      </c>
      <c r="K18" s="20">
        <v>100.1</v>
      </c>
    </row>
    <row r="19" spans="1:11" ht="42.75" x14ac:dyDescent="0.25">
      <c r="A19" s="13" t="s">
        <v>37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x14ac:dyDescent="0.25">
      <c r="A20" s="13" t="s">
        <v>26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3" t="s">
        <v>31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" customHeight="1" x14ac:dyDescent="0.25">
      <c r="A22" s="13" t="s">
        <v>32</v>
      </c>
      <c r="B22" s="18">
        <v>13531</v>
      </c>
      <c r="C22" s="18">
        <v>23542</v>
      </c>
      <c r="D22" s="18">
        <v>43514</v>
      </c>
      <c r="E22" s="18">
        <v>52309</v>
      </c>
      <c r="F22" s="18">
        <v>62142</v>
      </c>
      <c r="G22" s="18">
        <v>66158</v>
      </c>
      <c r="H22" s="18">
        <v>6627</v>
      </c>
      <c r="I22" s="18">
        <v>7600</v>
      </c>
      <c r="J22" s="18">
        <v>8709</v>
      </c>
      <c r="K22" s="18">
        <v>9607</v>
      </c>
    </row>
    <row r="23" spans="1:11" ht="43.5" thickBot="1" x14ac:dyDescent="0.3">
      <c r="A23" s="15" t="s">
        <v>39</v>
      </c>
      <c r="B23" s="25" t="s">
        <v>34</v>
      </c>
      <c r="C23" s="25">
        <v>104.9</v>
      </c>
      <c r="D23" s="25">
        <v>102.2</v>
      </c>
      <c r="E23" s="25">
        <v>100.7</v>
      </c>
      <c r="F23" s="25">
        <v>102.9</v>
      </c>
      <c r="G23" s="25">
        <v>95.6</v>
      </c>
      <c r="H23" s="25">
        <v>95.3</v>
      </c>
      <c r="I23" s="25">
        <v>103.4</v>
      </c>
      <c r="J23" s="25">
        <v>102.5</v>
      </c>
      <c r="K23" s="25">
        <v>101.7</v>
      </c>
    </row>
    <row r="24" spans="1:11" ht="15.75" thickTop="1" x14ac:dyDescent="0.25"/>
  </sheetData>
  <mergeCells count="6">
    <mergeCell ref="A9:J9"/>
    <mergeCell ref="A11:J11"/>
    <mergeCell ref="A2:J2"/>
    <mergeCell ref="A3:J3"/>
    <mergeCell ref="A5:J5"/>
    <mergeCell ref="A7:J7"/>
  </mergeCells>
  <pageMargins left="0.19685039370078741" right="0.19685039370078741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>
      <selection activeCell="B7" sqref="B7:D30"/>
    </sheetView>
  </sheetViews>
  <sheetFormatPr defaultRowHeight="15" x14ac:dyDescent="0.25"/>
  <cols>
    <col min="1" max="1" width="25.7109375" customWidth="1"/>
    <col min="2" max="2" width="17.7109375" customWidth="1"/>
    <col min="3" max="3" width="14.7109375" customWidth="1"/>
    <col min="4" max="4" width="26.7109375" customWidth="1"/>
  </cols>
  <sheetData>
    <row r="1" spans="1:4" ht="18" customHeight="1" x14ac:dyDescent="0.25"/>
    <row r="2" spans="1:4" ht="18" customHeight="1" x14ac:dyDescent="0.25">
      <c r="A2" s="30" t="s">
        <v>35</v>
      </c>
      <c r="B2" s="30"/>
      <c r="C2" s="30"/>
      <c r="D2" s="30"/>
    </row>
    <row r="3" spans="1:4" ht="18" customHeight="1" x14ac:dyDescent="0.25">
      <c r="A3" s="30" t="s">
        <v>45</v>
      </c>
      <c r="B3" s="30"/>
      <c r="C3" s="30"/>
      <c r="D3" s="30"/>
    </row>
    <row r="4" spans="1:4" ht="18" customHeight="1" thickBot="1" x14ac:dyDescent="0.3">
      <c r="A4" s="7"/>
    </row>
    <row r="5" spans="1:4" ht="20.100000000000001" customHeight="1" thickBot="1" x14ac:dyDescent="0.3">
      <c r="A5" s="31"/>
      <c r="B5" s="33" t="s">
        <v>27</v>
      </c>
      <c r="C5" s="34"/>
      <c r="D5" s="31" t="s">
        <v>28</v>
      </c>
    </row>
    <row r="6" spans="1:4" ht="32.1" customHeight="1" thickBot="1" x14ac:dyDescent="0.3">
      <c r="A6" s="32"/>
      <c r="B6" s="12" t="s">
        <v>0</v>
      </c>
      <c r="C6" s="12" t="s">
        <v>1</v>
      </c>
      <c r="D6" s="35"/>
    </row>
    <row r="7" spans="1:4" ht="35.1" customHeight="1" x14ac:dyDescent="0.25">
      <c r="A7" s="2" t="s">
        <v>2</v>
      </c>
      <c r="B7" s="8">
        <v>13355.4</v>
      </c>
      <c r="C7" s="10">
        <f>C9+C16+C30</f>
        <v>100</v>
      </c>
      <c r="D7" s="8">
        <v>100.1</v>
      </c>
    </row>
    <row r="8" spans="1:4" ht="18" customHeight="1" x14ac:dyDescent="0.25">
      <c r="A8" s="3" t="s">
        <v>3</v>
      </c>
      <c r="B8" s="8"/>
      <c r="C8" s="8"/>
      <c r="D8" s="8"/>
    </row>
    <row r="9" spans="1:4" ht="18" customHeight="1" x14ac:dyDescent="0.25">
      <c r="A9" s="2" t="s">
        <v>4</v>
      </c>
      <c r="B9" s="8">
        <v>7356.3</v>
      </c>
      <c r="C9" s="8">
        <v>55.1</v>
      </c>
      <c r="D9" s="8">
        <v>101.1</v>
      </c>
    </row>
    <row r="10" spans="1:4" ht="35.1" customHeight="1" x14ac:dyDescent="0.25">
      <c r="A10" s="4" t="s">
        <v>5</v>
      </c>
      <c r="B10" s="8">
        <v>1478.8</v>
      </c>
      <c r="C10" s="8">
        <v>11.1</v>
      </c>
      <c r="D10" s="8">
        <v>98</v>
      </c>
    </row>
    <row r="11" spans="1:4" ht="35.1" customHeight="1" x14ac:dyDescent="0.25">
      <c r="A11" s="4" t="s">
        <v>6</v>
      </c>
      <c r="B11" s="8">
        <v>637</v>
      </c>
      <c r="C11" s="8">
        <v>4.7</v>
      </c>
      <c r="D11" s="8">
        <v>101.4</v>
      </c>
    </row>
    <row r="12" spans="1:4" ht="35.1" customHeight="1" x14ac:dyDescent="0.25">
      <c r="A12" s="4" t="s">
        <v>7</v>
      </c>
      <c r="B12" s="8">
        <v>3522.5</v>
      </c>
      <c r="C12" s="8">
        <v>26.4</v>
      </c>
      <c r="D12" s="8">
        <v>102.1</v>
      </c>
    </row>
    <row r="13" spans="1:4" ht="95.1" customHeight="1" x14ac:dyDescent="0.25">
      <c r="A13" s="4" t="s">
        <v>8</v>
      </c>
      <c r="B13" s="8">
        <v>744.5</v>
      </c>
      <c r="C13" s="8">
        <v>5.6</v>
      </c>
      <c r="D13" s="8">
        <v>94</v>
      </c>
    </row>
    <row r="14" spans="1:4" ht="95.1" customHeight="1" x14ac:dyDescent="0.25">
      <c r="A14" s="4" t="s">
        <v>9</v>
      </c>
      <c r="B14" s="8">
        <v>134.6</v>
      </c>
      <c r="C14" s="8">
        <v>1</v>
      </c>
      <c r="D14" s="8">
        <v>101.6</v>
      </c>
    </row>
    <row r="15" spans="1:4" ht="18" customHeight="1" x14ac:dyDescent="0.25">
      <c r="A15" s="4" t="s">
        <v>10</v>
      </c>
      <c r="B15" s="8">
        <v>838.8</v>
      </c>
      <c r="C15" s="8">
        <v>6.3</v>
      </c>
      <c r="D15" s="8">
        <v>110.4</v>
      </c>
    </row>
    <row r="16" spans="1:4" ht="18" customHeight="1" x14ac:dyDescent="0.25">
      <c r="A16" s="2" t="s">
        <v>11</v>
      </c>
      <c r="B16" s="8">
        <v>5760</v>
      </c>
      <c r="C16" s="8">
        <v>43.1</v>
      </c>
      <c r="D16" s="8">
        <v>98.8</v>
      </c>
    </row>
    <row r="17" spans="1:4" ht="65.099999999999994" customHeight="1" x14ac:dyDescent="0.25">
      <c r="A17" s="4" t="s">
        <v>12</v>
      </c>
      <c r="B17" s="8">
        <v>945.4</v>
      </c>
      <c r="C17" s="11">
        <v>7.1</v>
      </c>
      <c r="D17" s="8">
        <v>99.2</v>
      </c>
    </row>
    <row r="18" spans="1:4" ht="95.1" customHeight="1" x14ac:dyDescent="0.25">
      <c r="A18" s="4" t="s">
        <v>13</v>
      </c>
      <c r="B18" s="8">
        <v>1091</v>
      </c>
      <c r="C18" s="11">
        <v>8.1999999999999993</v>
      </c>
      <c r="D18" s="8">
        <v>93.6</v>
      </c>
    </row>
    <row r="19" spans="1:4" ht="50.1" customHeight="1" x14ac:dyDescent="0.25">
      <c r="A19" s="4" t="s">
        <v>14</v>
      </c>
      <c r="B19" s="8">
        <v>89.1</v>
      </c>
      <c r="C19" s="8">
        <v>0.7</v>
      </c>
      <c r="D19" s="8">
        <v>98.4</v>
      </c>
    </row>
    <row r="20" spans="1:4" ht="18" customHeight="1" x14ac:dyDescent="0.25">
      <c r="A20" s="4" t="s">
        <v>15</v>
      </c>
      <c r="B20" s="8">
        <v>412.4</v>
      </c>
      <c r="C20" s="11">
        <v>3.1</v>
      </c>
      <c r="D20" s="8">
        <v>107.2</v>
      </c>
    </row>
    <row r="21" spans="1:4" ht="50.1" customHeight="1" x14ac:dyDescent="0.25">
      <c r="A21" s="4" t="s">
        <v>16</v>
      </c>
      <c r="B21" s="8">
        <v>341.1</v>
      </c>
      <c r="C21" s="8">
        <v>2.5</v>
      </c>
      <c r="D21" s="8">
        <v>100.1</v>
      </c>
    </row>
    <row r="22" spans="1:4" ht="50.1" customHeight="1" x14ac:dyDescent="0.25">
      <c r="A22" s="4" t="s">
        <v>17</v>
      </c>
      <c r="B22" s="8">
        <v>720.1</v>
      </c>
      <c r="C22" s="8">
        <v>5.4</v>
      </c>
      <c r="D22" s="8">
        <v>96.7</v>
      </c>
    </row>
    <row r="23" spans="1:4" ht="50.1" customHeight="1" x14ac:dyDescent="0.25">
      <c r="A23" s="4" t="s">
        <v>18</v>
      </c>
      <c r="B23" s="8">
        <v>234.8</v>
      </c>
      <c r="C23" s="8">
        <v>1.7</v>
      </c>
      <c r="D23" s="8">
        <v>97.5</v>
      </c>
    </row>
    <row r="24" spans="1:4" ht="80.099999999999994" customHeight="1" x14ac:dyDescent="0.25">
      <c r="A24" s="4" t="s">
        <v>19</v>
      </c>
      <c r="B24" s="8">
        <v>101.6</v>
      </c>
      <c r="C24" s="8">
        <v>0.7</v>
      </c>
      <c r="D24" s="8">
        <v>96.2</v>
      </c>
    </row>
    <row r="25" spans="1:4" ht="35.1" customHeight="1" x14ac:dyDescent="0.25">
      <c r="A25" s="4" t="s">
        <v>20</v>
      </c>
      <c r="B25" s="8">
        <v>181.8</v>
      </c>
      <c r="C25" s="8">
        <v>1.4</v>
      </c>
      <c r="D25" s="8">
        <v>101.2</v>
      </c>
    </row>
    <row r="26" spans="1:4" ht="18" customHeight="1" x14ac:dyDescent="0.25">
      <c r="A26" s="4" t="s">
        <v>21</v>
      </c>
      <c r="B26" s="8">
        <v>770.6</v>
      </c>
      <c r="C26" s="8">
        <v>5.8</v>
      </c>
      <c r="D26" s="8">
        <v>100.4</v>
      </c>
    </row>
    <row r="27" spans="1:4" ht="35.1" customHeight="1" x14ac:dyDescent="0.25">
      <c r="A27" s="4" t="s">
        <v>22</v>
      </c>
      <c r="B27" s="8">
        <v>651.6</v>
      </c>
      <c r="C27" s="8">
        <v>4.9000000000000004</v>
      </c>
      <c r="D27" s="8">
        <v>102.1</v>
      </c>
    </row>
    <row r="28" spans="1:4" ht="35.1" customHeight="1" x14ac:dyDescent="0.25">
      <c r="A28" s="4" t="s">
        <v>23</v>
      </c>
      <c r="B28" s="8">
        <v>114.5</v>
      </c>
      <c r="C28" s="8">
        <v>0.8</v>
      </c>
      <c r="D28" s="8">
        <v>103</v>
      </c>
    </row>
    <row r="29" spans="1:4" ht="35.1" customHeight="1" x14ac:dyDescent="0.25">
      <c r="A29" s="4" t="s">
        <v>24</v>
      </c>
      <c r="B29" s="8">
        <v>106</v>
      </c>
      <c r="C29" s="8">
        <v>0.8</v>
      </c>
      <c r="D29" s="8">
        <v>98.2</v>
      </c>
    </row>
    <row r="30" spans="1:4" ht="35.1" customHeight="1" thickBot="1" x14ac:dyDescent="0.3">
      <c r="A30" s="5" t="s">
        <v>25</v>
      </c>
      <c r="B30" s="9">
        <v>239.2</v>
      </c>
      <c r="C30" s="9">
        <v>1.8</v>
      </c>
      <c r="D30" s="9" t="s">
        <v>41</v>
      </c>
    </row>
    <row r="31" spans="1:4" ht="15.75" customHeight="1" thickTop="1" x14ac:dyDescent="0.25"/>
    <row r="33" spans="1:4" ht="19.5" x14ac:dyDescent="0.3">
      <c r="A33" s="27"/>
    </row>
    <row r="34" spans="1:4" ht="19.5" x14ac:dyDescent="0.3">
      <c r="A34" s="27"/>
      <c r="D34" s="26"/>
    </row>
    <row r="43" spans="1:4" x14ac:dyDescent="0.25">
      <c r="A43" s="28"/>
    </row>
  </sheetData>
  <mergeCells count="5">
    <mergeCell ref="A2:D2"/>
    <mergeCell ref="A3:D3"/>
    <mergeCell ref="A5:A6"/>
    <mergeCell ref="B5:C5"/>
    <mergeCell ref="D5:D6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ВРП_2 оценка</vt:lpstr>
      <vt:lpstr>ВРП_производственный метод</vt:lpstr>
      <vt:lpstr>'ВРП_производственный метод'!Область_печати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2021-01-04T08:29:59Z</dcterms:modified>
</cp:coreProperties>
</file>